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Лист1!$A$1:$N$22</definedName>
  </definedNames>
  <calcPr calcId="124519"/>
</workbook>
</file>

<file path=xl/calcChain.xml><?xml version="1.0" encoding="utf-8"?>
<calcChain xmlns="http://schemas.openxmlformats.org/spreadsheetml/2006/main">
  <c r="H18" i="1"/>
  <c r="I18"/>
  <c r="J18"/>
  <c r="K18"/>
  <c r="L18"/>
  <c r="M18"/>
</calcChain>
</file>

<file path=xl/sharedStrings.xml><?xml version="1.0" encoding="utf-8"?>
<sst xmlns="http://schemas.openxmlformats.org/spreadsheetml/2006/main" count="64" uniqueCount="35">
  <si>
    <t>№ п/п</t>
  </si>
  <si>
    <t>Наименование объекта</t>
  </si>
  <si>
    <t>Предполагаемые годы реализации</t>
  </si>
  <si>
    <t>Вид финансирования (1)</t>
  </si>
  <si>
    <t>Вид работ (2)</t>
  </si>
  <si>
    <t xml:space="preserve">Протяженность дороги, км </t>
  </si>
  <si>
    <r>
      <t>Наличие положит. заключения гос.экспертизы</t>
    </r>
    <r>
      <rPr>
        <b/>
        <sz val="10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Times"/>
        <family val="1"/>
      </rPr>
      <t>(3)</t>
    </r>
  </si>
  <si>
    <t>Стоимость объекта в ценах 2019г., тыс.руб. (4)</t>
  </si>
  <si>
    <t>Предполагаемое финансирование                                        по годам реализации в ценах 2019г., тыс. руб.</t>
  </si>
  <si>
    <t>Обоснование приоритетности реализации объекта(5)</t>
  </si>
  <si>
    <t>-</t>
  </si>
  <si>
    <t>Местный бюджет</t>
  </si>
  <si>
    <t>Наибольшее количество обращений граждан</t>
  </si>
  <si>
    <t>Потребность в финансировании дорожной деятельности муниципальных образований на 2019-2023 годы</t>
  </si>
  <si>
    <t>Кореневский район</t>
  </si>
  <si>
    <t>ремонт</t>
  </si>
  <si>
    <t>Ремонт автомобильной дороги по ул. Дегтяревка  с.Пушкарное Пушкарского  сельсовета Кореневского района Курской области</t>
  </si>
  <si>
    <t>Ремонт автомобильной дороги д. Никипеловка с.Коренево Кореневского сельсовета Кореневского района Курской области</t>
  </si>
  <si>
    <t>Ремонт автомобильной дороги по ул. Пятилетка с.Толпино  Толпинского сельсовета Кореневского  района Курской области</t>
  </si>
  <si>
    <t>Ремонт автомобильной дороги по ул.Нижняя с.Коренево Кореневского сельсовета Коренвского  района Курской области</t>
  </si>
  <si>
    <t>Ремонт автомобильной дороги по ул. Набережная  с.Коренево Кореневского сельсовета Кореневского района Курской области</t>
  </si>
  <si>
    <t>Ремонт автомобильной дороги по ул. Карловка с.Комаровка   Комаровского сельсовета Кореневского района Курской области</t>
  </si>
  <si>
    <t>Ремонт автомобильной дороги по ул. Долгая с.Кремяное Ольговского  сельсовета Кореневского района Курской области</t>
  </si>
  <si>
    <t>Ремонт автомобильной дороги по ул. Мантуловка с.Краснооктябрьское Снагостского  сельсовета Кореневского района Курской области</t>
  </si>
  <si>
    <t>Ремонт автомобильной дороги  по ул.Зеленая с.Коренево Кореневского сельсовета Кореневского района Курской области</t>
  </si>
  <si>
    <t>Ремонт автомобильной дороги  д.Гавриловка Толпинского сельсовета Кореневского района Курской области</t>
  </si>
  <si>
    <t>Ремонт автомобильной дороги по ул.Молодежная с.Троицкое Викторовского сельсовета Кореневского района Курской области</t>
  </si>
  <si>
    <t>Ремонт автомобильной дороги по ул.Молодежная с.Шептуховка  Шептуховского  сельсовета Кореневского района Курской области</t>
  </si>
  <si>
    <t xml:space="preserve">Глава               Кореневского района </t>
  </si>
  <si>
    <t>М.В.Дегтярева</t>
  </si>
  <si>
    <t>Всего:</t>
  </si>
  <si>
    <t>Социально-значимый объект - школа</t>
  </si>
  <si>
    <t>Социально-значимый объект - школа,детский сад</t>
  </si>
  <si>
    <t>дорожный фонд</t>
  </si>
  <si>
    <t>Год дорог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</si>
</sst>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"/>
      <family val="1"/>
    </font>
    <font>
      <b/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Border="1"/>
    <xf numFmtId="17" fontId="3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0"/>
  <sheetViews>
    <sheetView tabSelected="1" view="pageBreakPreview" topLeftCell="B1" zoomScaleSheetLayoutView="100" workbookViewId="0">
      <selection activeCell="O8" sqref="O8"/>
    </sheetView>
  </sheetViews>
  <sheetFormatPr defaultRowHeight="15"/>
  <cols>
    <col min="1" max="1" width="5.28515625" customWidth="1"/>
    <col min="2" max="2" width="19.28515625" customWidth="1"/>
    <col min="3" max="3" width="12" customWidth="1"/>
    <col min="4" max="4" width="16.7109375" customWidth="1"/>
    <col min="5" max="5" width="16.5703125" customWidth="1"/>
    <col min="6" max="6" width="17.85546875" customWidth="1"/>
    <col min="7" max="7" width="14.28515625" customWidth="1"/>
    <col min="8" max="8" width="18.140625" customWidth="1"/>
    <col min="12" max="13" width="9.140625" customWidth="1"/>
    <col min="14" max="14" width="18.5703125" customWidth="1"/>
  </cols>
  <sheetData>
    <row r="2" spans="1:14" ht="18.75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>
      <c r="A3" s="2"/>
      <c r="B3" s="2"/>
      <c r="C3" s="2"/>
      <c r="D3" s="2"/>
      <c r="E3" s="2"/>
      <c r="F3" s="8" t="s">
        <v>14</v>
      </c>
      <c r="G3" s="2"/>
      <c r="H3" s="2"/>
      <c r="I3" s="2"/>
      <c r="J3" s="2"/>
      <c r="K3" s="2"/>
      <c r="L3" s="2"/>
      <c r="M3" s="2"/>
      <c r="N3" s="2"/>
    </row>
    <row r="4" spans="1:14" ht="61.5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/>
      <c r="K4" s="19"/>
      <c r="L4" s="19"/>
      <c r="M4" s="19"/>
      <c r="N4" s="19" t="s">
        <v>9</v>
      </c>
    </row>
    <row r="5" spans="1:14">
      <c r="A5" s="19"/>
      <c r="B5" s="19"/>
      <c r="C5" s="19"/>
      <c r="D5" s="19"/>
      <c r="E5" s="19"/>
      <c r="F5" s="19"/>
      <c r="G5" s="19"/>
      <c r="H5" s="19"/>
      <c r="I5" s="3">
        <v>2019</v>
      </c>
      <c r="J5" s="3">
        <v>2020</v>
      </c>
      <c r="K5" s="3">
        <v>2021</v>
      </c>
      <c r="L5" s="3">
        <v>2022</v>
      </c>
      <c r="M5" s="3">
        <v>2023</v>
      </c>
      <c r="N5" s="19"/>
    </row>
    <row r="6" spans="1:14" ht="57">
      <c r="A6" s="4">
        <v>1</v>
      </c>
      <c r="B6" s="4" t="s">
        <v>17</v>
      </c>
      <c r="C6" s="4">
        <v>2019</v>
      </c>
      <c r="D6" s="4" t="s">
        <v>33</v>
      </c>
      <c r="E6" s="4" t="s">
        <v>15</v>
      </c>
      <c r="F6" s="4">
        <v>1.272</v>
      </c>
      <c r="G6" s="6">
        <v>43497</v>
      </c>
      <c r="H6" s="16">
        <v>7708.3</v>
      </c>
      <c r="I6" s="16">
        <v>7708.3</v>
      </c>
      <c r="J6" s="16" t="s">
        <v>10</v>
      </c>
      <c r="K6" s="16" t="s">
        <v>10</v>
      </c>
      <c r="L6" s="16" t="s">
        <v>10</v>
      </c>
      <c r="M6" s="16" t="s">
        <v>10</v>
      </c>
      <c r="N6" s="4" t="s">
        <v>12</v>
      </c>
    </row>
    <row r="7" spans="1:14" ht="57">
      <c r="A7" s="4">
        <v>2</v>
      </c>
      <c r="B7" s="4" t="s">
        <v>18</v>
      </c>
      <c r="C7" s="4">
        <v>2019</v>
      </c>
      <c r="D7" s="4" t="s">
        <v>34</v>
      </c>
      <c r="E7" s="4" t="s">
        <v>15</v>
      </c>
      <c r="F7" s="4">
        <v>2.145</v>
      </c>
      <c r="G7" s="6">
        <v>43497</v>
      </c>
      <c r="H7" s="17">
        <v>13000</v>
      </c>
      <c r="I7" s="16">
        <v>13000</v>
      </c>
      <c r="J7" s="16"/>
      <c r="K7" s="16"/>
      <c r="L7" s="16"/>
      <c r="M7" s="16"/>
      <c r="N7" s="4" t="s">
        <v>12</v>
      </c>
    </row>
    <row r="8" spans="1:14" ht="57">
      <c r="A8" s="4">
        <v>3</v>
      </c>
      <c r="B8" s="4" t="s">
        <v>19</v>
      </c>
      <c r="C8" s="4">
        <v>2019</v>
      </c>
      <c r="D8" s="4" t="s">
        <v>34</v>
      </c>
      <c r="E8" s="4" t="s">
        <v>15</v>
      </c>
      <c r="F8" s="4">
        <v>1.6619999999999999</v>
      </c>
      <c r="G8" s="6">
        <v>43497</v>
      </c>
      <c r="H8" s="17">
        <v>10073.4</v>
      </c>
      <c r="I8" s="16">
        <v>10073.4</v>
      </c>
      <c r="K8" s="16"/>
      <c r="L8" s="16"/>
      <c r="M8" s="16"/>
      <c r="N8" s="4" t="s">
        <v>12</v>
      </c>
    </row>
    <row r="9" spans="1:14" ht="68.25">
      <c r="A9" s="4">
        <v>4</v>
      </c>
      <c r="B9" s="4" t="s">
        <v>20</v>
      </c>
      <c r="C9" s="4">
        <v>2020</v>
      </c>
      <c r="D9" s="4"/>
      <c r="E9" s="4" t="s">
        <v>15</v>
      </c>
      <c r="F9" s="4">
        <v>0.67100000000000004</v>
      </c>
      <c r="G9" s="6">
        <v>43831</v>
      </c>
      <c r="H9" s="17">
        <v>4067</v>
      </c>
      <c r="I9" s="16"/>
      <c r="J9" s="16">
        <v>4067</v>
      </c>
      <c r="K9" s="16"/>
      <c r="L9" s="16"/>
      <c r="M9" s="16"/>
      <c r="N9" s="4" t="s">
        <v>12</v>
      </c>
    </row>
    <row r="10" spans="1:14" ht="68.25">
      <c r="A10" s="4">
        <v>5</v>
      </c>
      <c r="B10" s="4" t="s">
        <v>16</v>
      </c>
      <c r="C10" s="4">
        <v>2020</v>
      </c>
      <c r="D10" s="4"/>
      <c r="E10" s="4" t="s">
        <v>15</v>
      </c>
      <c r="F10" s="4">
        <v>0.23</v>
      </c>
      <c r="G10" s="6">
        <v>43831</v>
      </c>
      <c r="H10" s="17">
        <v>1394</v>
      </c>
      <c r="I10" s="16"/>
      <c r="J10" s="16">
        <v>1394</v>
      </c>
      <c r="K10" s="16"/>
      <c r="L10" s="16"/>
      <c r="M10" s="16"/>
      <c r="N10" s="4" t="s">
        <v>12</v>
      </c>
    </row>
    <row r="11" spans="1:14" ht="68.25">
      <c r="A11" s="4">
        <v>6</v>
      </c>
      <c r="B11" s="4" t="s">
        <v>21</v>
      </c>
      <c r="C11" s="4">
        <v>2021</v>
      </c>
      <c r="D11" s="4"/>
      <c r="E11" s="4" t="s">
        <v>15</v>
      </c>
      <c r="F11" s="4">
        <v>2.5</v>
      </c>
      <c r="G11" s="6">
        <v>44197</v>
      </c>
      <c r="H11" s="17">
        <v>15152.5</v>
      </c>
      <c r="I11" s="16"/>
      <c r="J11" s="16"/>
      <c r="K11" s="16">
        <v>15152.5</v>
      </c>
      <c r="L11" s="16"/>
      <c r="M11" s="16"/>
      <c r="N11" s="4" t="s">
        <v>12</v>
      </c>
    </row>
    <row r="12" spans="1:14" ht="57">
      <c r="A12" s="4">
        <v>7</v>
      </c>
      <c r="B12" s="4" t="s">
        <v>22</v>
      </c>
      <c r="C12" s="4">
        <v>2021</v>
      </c>
      <c r="D12" s="4" t="s">
        <v>11</v>
      </c>
      <c r="E12" s="4" t="s">
        <v>15</v>
      </c>
      <c r="F12" s="4">
        <v>2.6</v>
      </c>
      <c r="G12" s="6">
        <v>44197</v>
      </c>
      <c r="H12" s="17">
        <v>15758.6</v>
      </c>
      <c r="I12" s="16"/>
      <c r="J12" s="16"/>
      <c r="K12" s="16">
        <v>15758.6</v>
      </c>
      <c r="L12" s="16"/>
      <c r="M12" s="16"/>
      <c r="N12" s="4" t="s">
        <v>12</v>
      </c>
    </row>
    <row r="13" spans="1:14" ht="79.5">
      <c r="A13" s="7">
        <v>8</v>
      </c>
      <c r="B13" s="4" t="s">
        <v>23</v>
      </c>
      <c r="C13" s="4">
        <v>2021</v>
      </c>
      <c r="D13" s="4" t="s">
        <v>11</v>
      </c>
      <c r="E13" s="4" t="s">
        <v>15</v>
      </c>
      <c r="F13" s="4">
        <v>3.5</v>
      </c>
      <c r="G13" s="6">
        <v>44197</v>
      </c>
      <c r="H13" s="17">
        <v>21213.5</v>
      </c>
      <c r="I13" s="16"/>
      <c r="J13" s="16"/>
      <c r="K13" s="16">
        <v>21213.5</v>
      </c>
      <c r="L13" s="16"/>
      <c r="M13" s="16"/>
      <c r="N13" s="4" t="s">
        <v>12</v>
      </c>
    </row>
    <row r="14" spans="1:14" ht="57">
      <c r="A14" s="7">
        <v>9</v>
      </c>
      <c r="B14" s="4" t="s">
        <v>24</v>
      </c>
      <c r="C14" s="4">
        <v>2022</v>
      </c>
      <c r="D14" s="4" t="s">
        <v>11</v>
      </c>
      <c r="E14" s="4" t="s">
        <v>15</v>
      </c>
      <c r="F14" s="4">
        <v>0.86</v>
      </c>
      <c r="G14" s="6">
        <v>44562</v>
      </c>
      <c r="H14" s="17">
        <v>5212.5</v>
      </c>
      <c r="I14" s="16"/>
      <c r="J14" s="16"/>
      <c r="K14" s="16"/>
      <c r="L14" s="16">
        <v>5212.5</v>
      </c>
      <c r="M14" s="16"/>
      <c r="N14" s="4" t="s">
        <v>12</v>
      </c>
    </row>
    <row r="15" spans="1:14" ht="57">
      <c r="A15" s="7">
        <v>10</v>
      </c>
      <c r="B15" s="4" t="s">
        <v>25</v>
      </c>
      <c r="C15" s="5">
        <v>2022</v>
      </c>
      <c r="D15" s="4" t="s">
        <v>11</v>
      </c>
      <c r="E15" s="4" t="s">
        <v>15</v>
      </c>
      <c r="F15" s="5">
        <v>1.41</v>
      </c>
      <c r="G15" s="9">
        <v>44562</v>
      </c>
      <c r="H15" s="16">
        <v>8546</v>
      </c>
      <c r="I15" s="16"/>
      <c r="J15" s="16"/>
      <c r="K15" s="16"/>
      <c r="L15" s="16">
        <v>8546</v>
      </c>
      <c r="M15" s="16"/>
      <c r="N15" s="4" t="s">
        <v>31</v>
      </c>
    </row>
    <row r="16" spans="1:14" ht="69" thickBot="1">
      <c r="A16" s="1">
        <v>11</v>
      </c>
      <c r="B16" s="4" t="s">
        <v>26</v>
      </c>
      <c r="C16" s="5">
        <v>2023</v>
      </c>
      <c r="D16" s="4" t="s">
        <v>11</v>
      </c>
      <c r="E16" s="4" t="s">
        <v>15</v>
      </c>
      <c r="F16" s="13">
        <v>0.99299999999999999</v>
      </c>
      <c r="G16" s="14">
        <v>44927</v>
      </c>
      <c r="H16" s="18">
        <v>6018.6</v>
      </c>
      <c r="I16" s="18"/>
      <c r="J16" s="18"/>
      <c r="K16" s="18"/>
      <c r="L16" s="18"/>
      <c r="M16" s="18">
        <v>6018.6</v>
      </c>
      <c r="N16" s="12" t="s">
        <v>12</v>
      </c>
    </row>
    <row r="17" spans="1:15" ht="69" thickBot="1">
      <c r="A17" s="1">
        <v>12</v>
      </c>
      <c r="B17" s="4" t="s">
        <v>27</v>
      </c>
      <c r="C17" s="5">
        <v>2023</v>
      </c>
      <c r="D17" s="4" t="s">
        <v>11</v>
      </c>
      <c r="E17" s="4" t="s">
        <v>15</v>
      </c>
      <c r="F17" s="5">
        <v>0.66200000000000003</v>
      </c>
      <c r="G17" s="9">
        <v>44927</v>
      </c>
      <c r="H17" s="16">
        <v>4012.4</v>
      </c>
      <c r="I17" s="16"/>
      <c r="J17" s="16"/>
      <c r="K17" s="16"/>
      <c r="L17" s="16"/>
      <c r="M17" s="16">
        <v>4012.4</v>
      </c>
      <c r="N17" s="12" t="s">
        <v>32</v>
      </c>
    </row>
    <row r="18" spans="1:15" ht="15.75" thickBot="1">
      <c r="A18" s="1"/>
      <c r="B18" s="4" t="s">
        <v>30</v>
      </c>
      <c r="C18" s="5"/>
      <c r="D18" s="4"/>
      <c r="E18" s="4"/>
      <c r="F18" s="5"/>
      <c r="G18" s="9"/>
      <c r="H18" s="16">
        <f>SUM(H6:H17)</f>
        <v>112156.8</v>
      </c>
      <c r="I18" s="5">
        <f t="shared" ref="I18:M18" si="0">SUM(I6:I17)</f>
        <v>30781.699999999997</v>
      </c>
      <c r="J18" s="5">
        <f t="shared" si="0"/>
        <v>5461</v>
      </c>
      <c r="K18" s="5">
        <f t="shared" si="0"/>
        <v>52124.6</v>
      </c>
      <c r="L18" s="5">
        <f t="shared" si="0"/>
        <v>13758.5</v>
      </c>
      <c r="M18" s="16">
        <f t="shared" si="0"/>
        <v>10031</v>
      </c>
      <c r="N18" s="12"/>
      <c r="O18" s="15"/>
    </row>
    <row r="20" spans="1:15" ht="26.25">
      <c r="B20" s="10" t="s">
        <v>28</v>
      </c>
      <c r="H20" s="11" t="s">
        <v>29</v>
      </c>
    </row>
  </sheetData>
  <mergeCells count="11">
    <mergeCell ref="G4:G5"/>
    <mergeCell ref="H4:H5"/>
    <mergeCell ref="I4:M4"/>
    <mergeCell ref="N4:N5"/>
    <mergeCell ref="A2:N2"/>
    <mergeCell ref="A4:A5"/>
    <mergeCell ref="B4:B5"/>
    <mergeCell ref="C4:C5"/>
    <mergeCell ref="D4:D5"/>
    <mergeCell ref="E4:E5"/>
    <mergeCell ref="F4:F5"/>
  </mergeCells>
  <pageMargins left="0.70866141732283472" right="0.70866141732283472" top="0.35433070866141736" bottom="0.19685039370078741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Ирина_Кучкина</dc:creator>
  <cp:lastModifiedBy>Шулякова</cp:lastModifiedBy>
  <cp:lastPrinted>2019-01-28T10:56:58Z</cp:lastPrinted>
  <dcterms:created xsi:type="dcterms:W3CDTF">2019-01-21T06:43:00Z</dcterms:created>
  <dcterms:modified xsi:type="dcterms:W3CDTF">2019-01-28T10:57:40Z</dcterms:modified>
</cp:coreProperties>
</file>